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-6450" yWindow="-120" windowWidth="21510" windowHeight="12810" tabRatio="500"/>
  </bookViews>
  <sheets>
    <sheet name="Sheet1" sheetId="1" r:id="rId1"/>
  </sheet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2" i="1"/>
  <c r="D22"/>
  <c r="E22"/>
  <c r="F22"/>
  <c r="B22"/>
  <c r="C17"/>
  <c r="D17"/>
  <c r="E17"/>
  <c r="F17"/>
  <c r="B17"/>
  <c r="H18"/>
  <c r="I18" s="1"/>
  <c r="J18" s="1"/>
  <c r="G18"/>
  <c r="G19"/>
  <c r="G17" s="1"/>
  <c r="G22" s="1"/>
  <c r="G20"/>
  <c r="H20" s="1"/>
  <c r="I20" s="1"/>
  <c r="J20" s="1"/>
  <c r="G16"/>
  <c r="H16" s="1"/>
  <c r="I16" s="1"/>
  <c r="J16" s="1"/>
  <c r="H19" l="1"/>
  <c r="I19" s="1"/>
  <c r="J19" l="1"/>
  <c r="J17" s="1"/>
  <c r="J22" s="1"/>
  <c r="I17"/>
  <c r="I22" s="1"/>
  <c r="H17"/>
  <c r="H22" s="1"/>
</calcChain>
</file>

<file path=xl/sharedStrings.xml><?xml version="1.0" encoding="utf-8"?>
<sst xmlns="http://schemas.openxmlformats.org/spreadsheetml/2006/main" count="45" uniqueCount="27">
  <si>
    <t>IMPACT</t>
  </si>
  <si>
    <t>ACTUAL</t>
  </si>
  <si>
    <t>PROJECTED</t>
  </si>
  <si>
    <t>ENROLLMENT</t>
  </si>
  <si>
    <t>Graduate Program(s)</t>
  </si>
  <si>
    <t>AY13-14</t>
  </si>
  <si>
    <t>AY14-15</t>
  </si>
  <si>
    <t>AY15-16</t>
  </si>
  <si>
    <t>AY16-17</t>
  </si>
  <si>
    <t>AY17-18</t>
  </si>
  <si>
    <t>AY18-19</t>
  </si>
  <si>
    <t>AY19-20</t>
  </si>
  <si>
    <t>AY20-21</t>
  </si>
  <si>
    <t>AY21-22</t>
  </si>
  <si>
    <t>Undergraduate Program(s)</t>
  </si>
  <si>
    <t>FULL TIME EQUIVALENTS (FTE)</t>
  </si>
  <si>
    <t>Ladder Rank Faculty</t>
  </si>
  <si>
    <t>L(P)SOE Lecturers</t>
  </si>
  <si>
    <t>Unit 18 Lecturers</t>
  </si>
  <si>
    <t xml:space="preserve">Accountability Metric(s) (LIST) </t>
  </si>
  <si>
    <t xml:space="preserve">1.Provide relevant data for your initiative in shaded cells below.
2. Save this spreadsheet. 
3. Upload the spreadsheet as an attachment to your submission.
 </t>
  </si>
  <si>
    <t>Expenses</t>
  </si>
  <si>
    <t>Revenues</t>
  </si>
  <si>
    <t>Base funding</t>
  </si>
  <si>
    <t>Indirects</t>
  </si>
  <si>
    <t>Fundraising</t>
  </si>
  <si>
    <t>Net Shortfall/Excess</t>
  </si>
</sst>
</file>

<file path=xl/styles.xml><?xml version="1.0" encoding="utf-8"?>
<styleSheet xmlns="http://schemas.openxmlformats.org/spreadsheetml/2006/main">
  <numFmts count="1">
    <numFmt numFmtId="6" formatCode="&quot;$&quot;#,##0_);[Red]\(&quot;$&quot;#,##0\)"/>
  </numFmts>
  <fonts count="8">
    <font>
      <sz val="12"/>
      <color theme="1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1" fillId="2" borderId="1" xfId="1" applyBorder="1" applyAlignment="1">
      <alignment wrapText="1"/>
    </xf>
    <xf numFmtId="0" fontId="1" fillId="2" borderId="1" xfId="1" applyBorder="1"/>
    <xf numFmtId="0" fontId="2" fillId="0" borderId="2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5" fillId="0" borderId="4" xfId="0" applyFont="1" applyBorder="1" applyAlignment="1">
      <alignment vertical="top" wrapText="1"/>
    </xf>
    <xf numFmtId="6" fontId="6" fillId="0" borderId="5" xfId="0" applyNumberFormat="1" applyFont="1" applyBorder="1" applyAlignment="1">
      <alignment horizontal="center" wrapText="1"/>
    </xf>
    <xf numFmtId="0" fontId="5" fillId="0" borderId="6" xfId="0" applyFont="1" applyBorder="1" applyAlignment="1">
      <alignment vertical="top" wrapText="1"/>
    </xf>
    <xf numFmtId="0" fontId="7" fillId="0" borderId="7" xfId="0" applyFont="1" applyBorder="1" applyAlignment="1">
      <alignment wrapText="1"/>
    </xf>
    <xf numFmtId="6" fontId="6" fillId="0" borderId="3" xfId="0" applyNumberFormat="1" applyFont="1" applyBorder="1" applyAlignment="1">
      <alignment horizontal="center" wrapText="1"/>
    </xf>
    <xf numFmtId="0" fontId="5" fillId="0" borderId="7" xfId="0" applyFont="1" applyBorder="1" applyAlignment="1">
      <alignment wrapText="1"/>
    </xf>
  </cellXfs>
  <cellStyles count="4">
    <cellStyle name="Followed Hyperlink" xfId="3" builtinId="9" hidden="1"/>
    <cellStyle name="Hyperlink" xfId="2" builtinId="8" hidden="1"/>
    <cellStyle name="Neutral" xfId="1" builtinId="2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" sqref="M1"/>
    </sheetView>
  </sheetViews>
  <sheetFormatPr defaultColWidth="11.25" defaultRowHeight="15.75"/>
  <cols>
    <col min="1" max="1" width="19.75" style="1" customWidth="1"/>
  </cols>
  <sheetData>
    <row r="1" spans="1:10" ht="67.150000000000006" customHeight="1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</row>
    <row r="2" spans="1:10">
      <c r="A2" s="2"/>
      <c r="B2" s="7" t="s">
        <v>0</v>
      </c>
      <c r="C2" s="7"/>
      <c r="D2" s="7"/>
      <c r="E2" s="7"/>
      <c r="F2" s="7"/>
      <c r="G2" s="7"/>
      <c r="H2" s="7"/>
      <c r="I2" s="7"/>
      <c r="J2" s="7"/>
    </row>
    <row r="3" spans="1:10">
      <c r="A3" s="2"/>
      <c r="B3" s="7" t="s">
        <v>1</v>
      </c>
      <c r="C3" s="7"/>
      <c r="D3" s="7" t="s">
        <v>2</v>
      </c>
      <c r="E3" s="7"/>
      <c r="F3" s="7"/>
      <c r="G3" s="7"/>
      <c r="H3" s="7"/>
      <c r="I3" s="7"/>
      <c r="J3" s="7"/>
    </row>
    <row r="4" spans="1:10">
      <c r="A4" s="2"/>
      <c r="B4" s="7" t="s">
        <v>3</v>
      </c>
      <c r="C4" s="7"/>
      <c r="D4" s="7"/>
      <c r="E4" s="7"/>
      <c r="F4" s="7"/>
      <c r="G4" s="7"/>
      <c r="H4" s="7"/>
      <c r="I4" s="7"/>
      <c r="J4" s="7"/>
    </row>
    <row r="5" spans="1:10">
      <c r="A5" s="2" t="s">
        <v>4</v>
      </c>
      <c r="B5" s="3" t="s">
        <v>5</v>
      </c>
      <c r="C5" s="3" t="s">
        <v>6</v>
      </c>
      <c r="D5" s="3" t="s">
        <v>7</v>
      </c>
      <c r="E5" s="3" t="s">
        <v>8</v>
      </c>
      <c r="F5" s="3" t="s">
        <v>9</v>
      </c>
      <c r="G5" s="3" t="s">
        <v>10</v>
      </c>
      <c r="H5" s="3" t="s">
        <v>11</v>
      </c>
      <c r="I5" s="3" t="s">
        <v>12</v>
      </c>
      <c r="J5" s="3" t="s">
        <v>13</v>
      </c>
    </row>
    <row r="6" spans="1:10">
      <c r="A6" s="4"/>
      <c r="B6" s="5"/>
      <c r="C6" s="5"/>
      <c r="D6" s="5"/>
      <c r="E6" s="5"/>
      <c r="F6" s="5"/>
      <c r="G6" s="5"/>
      <c r="H6" s="5"/>
      <c r="I6" s="5"/>
      <c r="J6" s="5"/>
    </row>
    <row r="7" spans="1:10">
      <c r="A7" s="4"/>
      <c r="B7" s="5"/>
      <c r="C7" s="5"/>
      <c r="D7" s="5"/>
      <c r="E7" s="5"/>
      <c r="F7" s="5"/>
      <c r="G7" s="5"/>
      <c r="H7" s="5"/>
      <c r="I7" s="5"/>
      <c r="J7" s="5"/>
    </row>
    <row r="8" spans="1:10" ht="31.5">
      <c r="A8" s="2" t="s">
        <v>14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10</v>
      </c>
      <c r="H8" s="3" t="s">
        <v>11</v>
      </c>
      <c r="I8" s="3" t="s">
        <v>12</v>
      </c>
      <c r="J8" s="3" t="s">
        <v>13</v>
      </c>
    </row>
    <row r="9" spans="1:10">
      <c r="A9" s="4"/>
      <c r="B9" s="5"/>
      <c r="C9" s="5"/>
      <c r="D9" s="5"/>
      <c r="E9" s="5"/>
      <c r="F9" s="5"/>
      <c r="G9" s="5"/>
      <c r="H9" s="5"/>
      <c r="I9" s="5"/>
      <c r="J9" s="5"/>
    </row>
    <row r="10" spans="1:10">
      <c r="A10" s="4"/>
      <c r="B10" s="5"/>
      <c r="C10" s="5"/>
      <c r="D10" s="5"/>
      <c r="E10" s="5"/>
      <c r="F10" s="5"/>
      <c r="G10" s="5"/>
      <c r="H10" s="5"/>
      <c r="I10" s="5"/>
      <c r="J10" s="5"/>
    </row>
    <row r="11" spans="1:10">
      <c r="A11" s="2"/>
      <c r="B11" s="7" t="s">
        <v>15</v>
      </c>
      <c r="C11" s="7"/>
      <c r="D11" s="7"/>
      <c r="E11" s="7"/>
      <c r="F11" s="7"/>
      <c r="G11" s="7"/>
      <c r="H11" s="7"/>
      <c r="I11" s="7"/>
      <c r="J11" s="7"/>
    </row>
    <row r="12" spans="1:10">
      <c r="A12" s="2" t="s">
        <v>16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>
      <c r="A13" s="2" t="s">
        <v>17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>
      <c r="A14" s="2" t="s">
        <v>18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ht="32.25" thickBot="1">
      <c r="A15" s="2" t="s">
        <v>19</v>
      </c>
      <c r="B15" s="3" t="s">
        <v>5</v>
      </c>
      <c r="C15" s="3" t="s">
        <v>6</v>
      </c>
      <c r="D15" s="3" t="s">
        <v>7</v>
      </c>
      <c r="E15" s="3" t="s">
        <v>8</v>
      </c>
      <c r="F15" s="3" t="s">
        <v>9</v>
      </c>
      <c r="G15" s="3" t="s">
        <v>10</v>
      </c>
      <c r="H15" s="3" t="s">
        <v>11</v>
      </c>
      <c r="I15" s="3" t="s">
        <v>12</v>
      </c>
      <c r="J15" s="3" t="s">
        <v>13</v>
      </c>
    </row>
    <row r="16" spans="1:10" ht="15.75" customHeight="1" thickBot="1">
      <c r="A16" s="8" t="s">
        <v>21</v>
      </c>
      <c r="B16" s="9">
        <v>452680</v>
      </c>
      <c r="C16" s="9">
        <v>570318</v>
      </c>
      <c r="D16" s="9">
        <v>582628</v>
      </c>
      <c r="E16" s="9">
        <v>595306</v>
      </c>
      <c r="F16" s="9">
        <v>608366</v>
      </c>
      <c r="G16" s="9">
        <f>(F16/E16)*F16</f>
        <v>621712.51416246442</v>
      </c>
      <c r="H16" s="9">
        <f t="shared" ref="H16:J16" si="0">(G16/F16)*G16</f>
        <v>635351.82812026399</v>
      </c>
      <c r="I16" s="9">
        <f t="shared" si="0"/>
        <v>649290.36540235195</v>
      </c>
      <c r="J16" s="9">
        <f t="shared" si="0"/>
        <v>663534.69045896945</v>
      </c>
    </row>
    <row r="17" spans="1:10" ht="16.5" thickBot="1">
      <c r="A17" s="10" t="s">
        <v>22</v>
      </c>
      <c r="B17" s="12">
        <f>SUM(B18:B20)</f>
        <v>422500</v>
      </c>
      <c r="C17" s="12">
        <f t="shared" ref="C17:J17" si="1">SUM(C18:C20)</f>
        <v>535000</v>
      </c>
      <c r="D17" s="12">
        <f t="shared" si="1"/>
        <v>685000</v>
      </c>
      <c r="E17" s="12">
        <f t="shared" si="1"/>
        <v>860000</v>
      </c>
      <c r="F17" s="12">
        <f t="shared" si="1"/>
        <v>1035000</v>
      </c>
      <c r="G17" s="12">
        <f t="shared" si="1"/>
        <v>1265952.3809523811</v>
      </c>
      <c r="H17" s="12">
        <f t="shared" si="1"/>
        <v>1570827.664399093</v>
      </c>
      <c r="I17" s="12">
        <f t="shared" si="1"/>
        <v>1973392.1822697332</v>
      </c>
      <c r="J17" s="12">
        <f t="shared" si="1"/>
        <v>2505084.4812603798</v>
      </c>
    </row>
    <row r="18" spans="1:10" ht="16.5" thickBot="1">
      <c r="A18" s="11" t="s">
        <v>23</v>
      </c>
      <c r="B18" s="12">
        <v>310000</v>
      </c>
      <c r="C18" s="12">
        <v>310000</v>
      </c>
      <c r="D18" s="12">
        <v>310000</v>
      </c>
      <c r="E18" s="12">
        <v>310000</v>
      </c>
      <c r="F18" s="12">
        <v>310000</v>
      </c>
      <c r="G18" s="9">
        <f t="shared" ref="G18:G20" si="2">(F18/E18)*F18</f>
        <v>310000</v>
      </c>
      <c r="H18" s="9">
        <f t="shared" ref="H18" si="3">(G18/F18)*G18</f>
        <v>310000</v>
      </c>
      <c r="I18" s="9">
        <f t="shared" ref="I18" si="4">(H18/G18)*H18</f>
        <v>310000</v>
      </c>
      <c r="J18" s="9">
        <f t="shared" ref="J18" si="5">(I18/H18)*I18</f>
        <v>310000</v>
      </c>
    </row>
    <row r="19" spans="1:10" ht="16.5" thickBot="1">
      <c r="A19" s="11" t="s">
        <v>24</v>
      </c>
      <c r="B19" s="12">
        <v>62500</v>
      </c>
      <c r="C19" s="12">
        <v>125000</v>
      </c>
      <c r="D19" s="12">
        <v>250000</v>
      </c>
      <c r="E19" s="12">
        <v>375000</v>
      </c>
      <c r="F19" s="12">
        <v>500000</v>
      </c>
      <c r="G19" s="9">
        <f t="shared" si="2"/>
        <v>666666.66666666663</v>
      </c>
      <c r="H19" s="9">
        <f t="shared" ref="H19:H20" si="6">(G19/F19)*G19</f>
        <v>888888.88888888876</v>
      </c>
      <c r="I19" s="9">
        <f t="shared" ref="I19:I20" si="7">(H19/G19)*H19</f>
        <v>1185185.1851851849</v>
      </c>
      <c r="J19" s="9">
        <f t="shared" ref="J19:J20" si="8">(I19/H19)*I19</f>
        <v>1580246.9135802465</v>
      </c>
    </row>
    <row r="20" spans="1:10" ht="16.5" thickBot="1">
      <c r="A20" s="11" t="s">
        <v>25</v>
      </c>
      <c r="B20" s="12">
        <v>50000</v>
      </c>
      <c r="C20" s="12">
        <v>100000</v>
      </c>
      <c r="D20" s="12">
        <v>125000</v>
      </c>
      <c r="E20" s="12">
        <v>175000</v>
      </c>
      <c r="F20" s="12">
        <v>225000</v>
      </c>
      <c r="G20" s="9">
        <f t="shared" si="2"/>
        <v>289285.71428571432</v>
      </c>
      <c r="H20" s="9">
        <f t="shared" si="6"/>
        <v>371938.77551020414</v>
      </c>
      <c r="I20" s="9">
        <f t="shared" si="7"/>
        <v>478206.99708454823</v>
      </c>
      <c r="J20" s="9">
        <f t="shared" si="8"/>
        <v>614837.56768013351</v>
      </c>
    </row>
    <row r="21" spans="1:10" ht="16.5" thickBot="1">
      <c r="A21" s="11"/>
      <c r="B21" s="12"/>
      <c r="C21" s="12"/>
      <c r="D21" s="12"/>
      <c r="E21" s="12"/>
      <c r="F21" s="12"/>
      <c r="G21" s="12"/>
      <c r="H21" s="12"/>
      <c r="I21" s="12"/>
      <c r="J21" s="12"/>
    </row>
    <row r="22" spans="1:10" ht="16.5" thickBot="1">
      <c r="A22" s="13" t="s">
        <v>26</v>
      </c>
      <c r="B22" s="12">
        <f>B17-B16</f>
        <v>-30180</v>
      </c>
      <c r="C22" s="12">
        <f t="shared" ref="C22:J22" si="9">C17-C16</f>
        <v>-35318</v>
      </c>
      <c r="D22" s="12">
        <f t="shared" si="9"/>
        <v>102372</v>
      </c>
      <c r="E22" s="12">
        <f t="shared" si="9"/>
        <v>264694</v>
      </c>
      <c r="F22" s="12">
        <f t="shared" si="9"/>
        <v>426634</v>
      </c>
      <c r="G22" s="12">
        <f t="shared" si="9"/>
        <v>644239.86678991665</v>
      </c>
      <c r="H22" s="12">
        <f t="shared" si="9"/>
        <v>935475.83627882903</v>
      </c>
      <c r="I22" s="12">
        <f t="shared" si="9"/>
        <v>1324101.8168673813</v>
      </c>
      <c r="J22" s="12">
        <f t="shared" si="9"/>
        <v>1841549.7908014103</v>
      </c>
    </row>
  </sheetData>
  <mergeCells count="6">
    <mergeCell ref="B11:J11"/>
    <mergeCell ref="A1:J1"/>
    <mergeCell ref="B2:J2"/>
    <mergeCell ref="B3:C3"/>
    <mergeCell ref="D3:J3"/>
    <mergeCell ref="B4:J4"/>
  </mergeCell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UCSF</dc:creator>
  <cp:lastModifiedBy>pbrown3</cp:lastModifiedBy>
  <dcterms:created xsi:type="dcterms:W3CDTF">2013-10-17T16:05:36Z</dcterms:created>
  <dcterms:modified xsi:type="dcterms:W3CDTF">2013-11-15T21:17:34Z</dcterms:modified>
</cp:coreProperties>
</file>